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090C765-BBDA-4F6F-A939-3D0F62B8F5A6}" xr6:coauthVersionLast="47" xr6:coauthVersionMax="47" xr10:uidLastSave="{00000000-0000-0000-0000-000000000000}"/>
  <bookViews>
    <workbookView xWindow="-120" yWindow="-120" windowWidth="20730" windowHeight="11160" xr2:uid="{99FD14D2-871A-4143-99BF-784A4782DF9A}"/>
  </bookViews>
  <sheets>
    <sheet name="JUNIO" sheetId="1" r:id="rId1"/>
    <sheet name="Hoja2" sheetId="2" r:id="rId2"/>
  </sheets>
  <definedNames>
    <definedName name="_xlnm._FilterDatabase" localSheetId="0" hidden="1">JUNIO!$D$16:$E$16</definedName>
    <definedName name="_xlnm.Print_Area" localSheetId="0">JUNIO!$A$1:$I$45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2" l="1"/>
  <c r="G40" i="1"/>
  <c r="E40" i="1"/>
</calcChain>
</file>

<file path=xl/sharedStrings.xml><?xml version="1.0" encoding="utf-8"?>
<sst xmlns="http://schemas.openxmlformats.org/spreadsheetml/2006/main" count="103" uniqueCount="64">
  <si>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</si>
  <si>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</si>
  <si>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</si>
  <si>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</si>
  <si>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</si>
  <si>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</si>
  <si>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</si>
  <si>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</si>
  <si>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</si>
  <si>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</si>
  <si>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</si>
  <si>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</si>
  <si>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</si>
  <si>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</si>
  <si>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</si>
  <si>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</si>
  <si>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</si>
  <si>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JUNIO 2022</t>
  </si>
  <si>
    <t>Renet Copias, SRL</t>
  </si>
  <si>
    <t>Servicio de empastado de la Memoria Institucional 2021.</t>
  </si>
  <si>
    <t xml:space="preserve">Importadora Fernandez Garcia </t>
  </si>
  <si>
    <t>Productos metálicos</t>
  </si>
  <si>
    <t>Personal Defensa Civil</t>
  </si>
  <si>
    <t>Suministro de 550 almuerzos y 550 cenas</t>
  </si>
  <si>
    <t>Jose Miguel Dominguez Mota</t>
  </si>
  <si>
    <t>Alquiler de oficina Hato Mayor</t>
  </si>
  <si>
    <t>Freddy Antonio Madera Duran</t>
  </si>
  <si>
    <t>Alquiler de oficina Regional Ozama</t>
  </si>
  <si>
    <t>Kostm Tech Import</t>
  </si>
  <si>
    <t>Servicio de catering en la reunion ordinaria de la Comision Nacional de Emergencia y el Comité Tecnico Nacional, correspondiente al mes de mayo de 2022</t>
  </si>
  <si>
    <t>Serd-Net SRL</t>
  </si>
  <si>
    <t>Compra de 8 tanques de 55 galones, para el almacenamiento de comida para perros.</t>
  </si>
  <si>
    <t>Por trasladarse a la provincia Duarte, con la finalidad de participar en el incendio forestal en dicho lugar</t>
  </si>
  <si>
    <t>Por trasladarse a las provincias Elías Piña, Bahoruco, San Juan y San José de Ocoa, con la finalidad de participar en el proceso de carnetización</t>
  </si>
  <si>
    <t>Por concepto de gratificaciones, por haber participado en el concierto de Alejandro Sanz, el día 07/05/2022</t>
  </si>
  <si>
    <t>Los mismos se trasladaron a la provincia de Monte Plata, a los fines de trasladar un paciente desde la clínica integral 1 hacia el municipio de Bayaguana.</t>
  </si>
  <si>
    <t>Sim Soluciones Integradas</t>
  </si>
  <si>
    <t>por la compra de textiles e indumentarias, para ser utilizados por las</t>
  </si>
  <si>
    <t>Alin Auto Parts</t>
  </si>
  <si>
    <t>Por la compra de aceites y lubricantes de motor, para ser usados en los diferentes vehículos y botes al servicio de esta institución, durante el operativo Semana Santa 2022</t>
  </si>
  <si>
    <t>Accesorios para edificaciones residenciales y no residenciale</t>
  </si>
  <si>
    <t>Ayuntamiento DN</t>
  </si>
  <si>
    <t>Recogida de basura</t>
  </si>
  <si>
    <t>Jose Pio Santana</t>
  </si>
  <si>
    <t>Servicio de notaria institucional, correspondiente al periodo 03/04/2022 hasta el 03/05/2022</t>
  </si>
  <si>
    <t>Altice Dominicana</t>
  </si>
  <si>
    <t>Pago por servicios de telecacle, Internet y fibra óptica, correspondiente al mes de mayo 2022.</t>
  </si>
  <si>
    <t>Candido Ramirez Ramirez</t>
  </si>
  <si>
    <t>Pago por el servicio de asesoría Institucional, correspondiente al periodo 15/04/2022 hasta 15/05/2022</t>
  </si>
  <si>
    <t>Pago Interinato, Adicional Abril, 2022.</t>
  </si>
  <si>
    <t>Pago Interinato Adicional, Mayo 2022</t>
  </si>
  <si>
    <t>B1500000242</t>
  </si>
  <si>
    <t>B1500000113</t>
  </si>
  <si>
    <t>N/A</t>
  </si>
  <si>
    <t>B1500000004</t>
  </si>
  <si>
    <t>B1500000252</t>
  </si>
  <si>
    <t>B1500000180</t>
  </si>
  <si>
    <t xml:space="preserve"> B1500000162</t>
  </si>
  <si>
    <t>B1500000251</t>
  </si>
  <si>
    <t>B1500032714</t>
  </si>
  <si>
    <t>B1500000154</t>
  </si>
  <si>
    <t>B1500039999</t>
  </si>
  <si>
    <t>B1500040018</t>
  </si>
  <si>
    <t>B1500000128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</si>
</sst>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2" applyFont="1" applyFill="1" applyBorder="1" applyAlignment="1">
      <alignment vertical="center"/>
    </xf>
    <xf numFmtId="14" fontId="8" fillId="0" borderId="2" xfId="2" applyNumberFormat="1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3">
    <cellStyle name="Millares" xfId="1" builtinId="3"/>
    <cellStyle name="Millares 2" xfId="2" xr:uid="{1400F1C5-76D0-4B22-B074-66F069F9A0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14912120</xdr:colOff>
      <xdr:row>1</xdr:row>
      <xdr:rowOff>31749</xdr:rowOff>
    </xdr:from>
    <xdr:to>
      <xdr:col>2</xdr:col>
      <xdr:colOff>2368223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E2984-CCF3-48AD-BF32-368386BC507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89308" y="230187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D2DF-17CD-4F37-B71F-9EE92AE4415A}">
  <sheetPr>
    <tabColor rgb="FFFF99FF"/>
  </sheetPr>
  <dimension ref="A2:I47"/>
  <sheetViews>
    <sheetView tabSelected="1" view="pageBreakPreview" zoomScale="24" zoomScaleNormal="26" zoomScaleSheetLayoutView="24" workbookViewId="0">
      <selection activeCell="F39" sqref="F39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4" t="s">
        <v>0</v>
      </c>
      <c r="B11" s="34"/>
      <c r="C11" s="34"/>
      <c r="D11" s="34"/>
      <c r="E11" s="34"/>
      <c r="F11" s="34"/>
      <c r="G11" s="34"/>
      <c r="H11" s="34"/>
      <c r="I11" s="34"/>
    </row>
    <row r="12" spans="1:9" s="3" customFormat="1" ht="46.5" x14ac:dyDescent="0.7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33" t="s">
        <v>2</v>
      </c>
      <c r="B14" s="33"/>
      <c r="C14" s="33"/>
      <c r="D14" s="33"/>
      <c r="E14" s="33"/>
      <c r="F14" s="33"/>
      <c r="G14" s="33"/>
      <c r="H14" s="33"/>
      <c r="I14" s="33"/>
    </row>
    <row r="15" spans="1:9" s="3" customFormat="1" ht="45" x14ac:dyDescent="0.6">
      <c r="A15" s="36" t="s">
        <v>17</v>
      </c>
      <c r="B15" s="36"/>
      <c r="C15" s="36"/>
      <c r="D15" s="36"/>
      <c r="E15" s="36"/>
      <c r="F15" s="36"/>
      <c r="G15" s="36"/>
      <c r="H15" s="36"/>
      <c r="I15" s="36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18</v>
      </c>
      <c r="B17" s="12" t="s">
        <v>19</v>
      </c>
      <c r="C17" s="13" t="s">
        <v>51</v>
      </c>
      <c r="D17" s="14">
        <v>44586</v>
      </c>
      <c r="E17" s="15">
        <v>5169.75</v>
      </c>
      <c r="F17" s="16">
        <v>44617</v>
      </c>
      <c r="G17" s="15">
        <v>5169.75</v>
      </c>
      <c r="H17" s="15">
        <v>0</v>
      </c>
      <c r="I17" s="17" t="s">
        <v>12</v>
      </c>
    </row>
    <row r="18" spans="1:9" s="18" customFormat="1" ht="45" customHeight="1" x14ac:dyDescent="0.55000000000000004">
      <c r="A18" s="19" t="s">
        <v>20</v>
      </c>
      <c r="B18" s="20" t="s">
        <v>21</v>
      </c>
      <c r="C18" s="21" t="s">
        <v>52</v>
      </c>
      <c r="D18" s="22">
        <v>44684</v>
      </c>
      <c r="E18" s="17">
        <v>17786.2</v>
      </c>
      <c r="F18" s="16">
        <v>44715</v>
      </c>
      <c r="G18" s="15">
        <v>17786.2</v>
      </c>
      <c r="H18" s="15">
        <v>0</v>
      </c>
      <c r="I18" s="17" t="s">
        <v>12</v>
      </c>
    </row>
    <row r="19" spans="1:9" s="18" customFormat="1" ht="45" customHeight="1" x14ac:dyDescent="0.55000000000000004">
      <c r="A19" s="19" t="s">
        <v>22</v>
      </c>
      <c r="B19" s="20" t="s">
        <v>23</v>
      </c>
      <c r="C19" s="21" t="s">
        <v>53</v>
      </c>
      <c r="D19" s="22">
        <v>44699</v>
      </c>
      <c r="E19" s="17">
        <v>258500</v>
      </c>
      <c r="F19" s="16">
        <v>44730</v>
      </c>
      <c r="G19" s="15">
        <v>258500</v>
      </c>
      <c r="H19" s="15">
        <v>0</v>
      </c>
      <c r="I19" s="17" t="s">
        <v>12</v>
      </c>
    </row>
    <row r="20" spans="1:9" s="18" customFormat="1" ht="45" customHeight="1" x14ac:dyDescent="0.55000000000000004">
      <c r="A20" s="19" t="s">
        <v>24</v>
      </c>
      <c r="B20" s="20" t="s">
        <v>25</v>
      </c>
      <c r="C20" s="21">
        <v>89550</v>
      </c>
      <c r="D20" s="22">
        <v>44692</v>
      </c>
      <c r="E20" s="17">
        <v>109830.51</v>
      </c>
      <c r="F20" s="16">
        <v>44723</v>
      </c>
      <c r="G20" s="15">
        <v>109830.51</v>
      </c>
      <c r="H20" s="15">
        <v>0</v>
      </c>
      <c r="I20" s="17" t="s">
        <v>12</v>
      </c>
    </row>
    <row r="21" spans="1:9" s="18" customFormat="1" ht="45" customHeight="1" x14ac:dyDescent="0.55000000000000004">
      <c r="A21" s="19" t="s">
        <v>26</v>
      </c>
      <c r="B21" s="20" t="s">
        <v>27</v>
      </c>
      <c r="C21" s="21">
        <v>89551</v>
      </c>
      <c r="D21" s="22">
        <v>44699</v>
      </c>
      <c r="E21" s="17">
        <v>171610.17</v>
      </c>
      <c r="F21" s="16">
        <v>44730</v>
      </c>
      <c r="G21" s="15">
        <v>171610.17</v>
      </c>
      <c r="H21" s="15">
        <v>0</v>
      </c>
      <c r="I21" s="17" t="s">
        <v>12</v>
      </c>
    </row>
    <row r="22" spans="1:9" s="18" customFormat="1" ht="45" customHeight="1" x14ac:dyDescent="0.55000000000000004">
      <c r="A22" s="19" t="s">
        <v>28</v>
      </c>
      <c r="B22" s="20" t="s">
        <v>29</v>
      </c>
      <c r="C22" s="21" t="s">
        <v>54</v>
      </c>
      <c r="D22" s="22">
        <v>44705</v>
      </c>
      <c r="E22" s="17">
        <v>85395.46</v>
      </c>
      <c r="F22" s="16">
        <v>44736</v>
      </c>
      <c r="G22" s="15">
        <v>85395.46</v>
      </c>
      <c r="H22" s="15">
        <v>0</v>
      </c>
      <c r="I22" s="17" t="s">
        <v>12</v>
      </c>
    </row>
    <row r="23" spans="1:9" s="18" customFormat="1" ht="45" customHeight="1" x14ac:dyDescent="0.55000000000000004">
      <c r="A23" s="19" t="s">
        <v>30</v>
      </c>
      <c r="B23" s="20" t="s">
        <v>31</v>
      </c>
      <c r="C23" s="21" t="s">
        <v>55</v>
      </c>
      <c r="D23" s="22">
        <v>44705</v>
      </c>
      <c r="E23" s="17">
        <v>27120</v>
      </c>
      <c r="F23" s="16">
        <v>44736</v>
      </c>
      <c r="G23" s="15">
        <v>27120</v>
      </c>
      <c r="H23" s="15">
        <v>0</v>
      </c>
      <c r="I23" s="17" t="s">
        <v>12</v>
      </c>
    </row>
    <row r="24" spans="1:9" s="18" customFormat="1" ht="88.5" x14ac:dyDescent="0.55000000000000004">
      <c r="A24" s="19" t="s">
        <v>22</v>
      </c>
      <c r="B24" s="20" t="s">
        <v>32</v>
      </c>
      <c r="C24" s="21" t="s">
        <v>53</v>
      </c>
      <c r="D24" s="22">
        <v>44705</v>
      </c>
      <c r="E24" s="17">
        <v>8400</v>
      </c>
      <c r="F24" s="16">
        <v>44736</v>
      </c>
      <c r="G24" s="15">
        <v>8400</v>
      </c>
      <c r="H24" s="15">
        <v>0</v>
      </c>
      <c r="I24" s="17" t="s">
        <v>12</v>
      </c>
    </row>
    <row r="25" spans="1:9" s="18" customFormat="1" ht="45" customHeight="1" x14ac:dyDescent="0.55000000000000004">
      <c r="A25" s="19" t="s">
        <v>22</v>
      </c>
      <c r="B25" s="20" t="s">
        <v>33</v>
      </c>
      <c r="C25" s="21" t="s">
        <v>53</v>
      </c>
      <c r="D25" s="22">
        <v>44705</v>
      </c>
      <c r="E25" s="17">
        <v>33250</v>
      </c>
      <c r="F25" s="16">
        <v>44736</v>
      </c>
      <c r="G25" s="15">
        <v>33250</v>
      </c>
      <c r="H25" s="15">
        <v>0</v>
      </c>
      <c r="I25" s="17" t="s">
        <v>12</v>
      </c>
    </row>
    <row r="26" spans="1:9" s="18" customFormat="1" ht="45" customHeight="1" x14ac:dyDescent="0.55000000000000004">
      <c r="A26" s="19" t="s">
        <v>22</v>
      </c>
      <c r="B26" s="20" t="s">
        <v>34</v>
      </c>
      <c r="C26" s="21" t="s">
        <v>53</v>
      </c>
      <c r="D26" s="22">
        <v>44705</v>
      </c>
      <c r="E26" s="17">
        <v>59000</v>
      </c>
      <c r="F26" s="16">
        <v>44736</v>
      </c>
      <c r="G26" s="15">
        <v>59000</v>
      </c>
      <c r="H26" s="15">
        <v>0</v>
      </c>
      <c r="I26" s="17" t="s">
        <v>12</v>
      </c>
    </row>
    <row r="27" spans="1:9" s="18" customFormat="1" ht="45" customHeight="1" x14ac:dyDescent="0.55000000000000004">
      <c r="A27" s="19" t="s">
        <v>22</v>
      </c>
      <c r="B27" s="20" t="s">
        <v>35</v>
      </c>
      <c r="C27" s="21" t="s">
        <v>53</v>
      </c>
      <c r="D27" s="22">
        <v>44705</v>
      </c>
      <c r="E27" s="17">
        <v>2100</v>
      </c>
      <c r="F27" s="16">
        <v>44736</v>
      </c>
      <c r="G27" s="15">
        <v>2100</v>
      </c>
      <c r="H27" s="15">
        <v>0</v>
      </c>
      <c r="I27" s="17" t="s">
        <v>12</v>
      </c>
    </row>
    <row r="28" spans="1:9" s="18" customFormat="1" ht="44.25" x14ac:dyDescent="0.55000000000000004">
      <c r="A28" s="19" t="s">
        <v>36</v>
      </c>
      <c r="B28" s="20" t="s">
        <v>37</v>
      </c>
      <c r="C28" s="21" t="s">
        <v>56</v>
      </c>
      <c r="D28" s="22">
        <v>44705</v>
      </c>
      <c r="E28" s="17">
        <v>38239.199999999997</v>
      </c>
      <c r="F28" s="16">
        <v>44736</v>
      </c>
      <c r="G28" s="15">
        <v>38239.199999999997</v>
      </c>
      <c r="H28" s="15">
        <v>0</v>
      </c>
      <c r="I28" s="17" t="s">
        <v>12</v>
      </c>
    </row>
    <row r="29" spans="1:9" s="18" customFormat="1" ht="132.75" x14ac:dyDescent="0.55000000000000004">
      <c r="A29" s="19" t="s">
        <v>38</v>
      </c>
      <c r="B29" s="20" t="s">
        <v>39</v>
      </c>
      <c r="C29" s="21" t="s">
        <v>57</v>
      </c>
      <c r="D29" s="22">
        <v>44706</v>
      </c>
      <c r="E29" s="17">
        <v>92591.232000000004</v>
      </c>
      <c r="F29" s="16">
        <v>44737</v>
      </c>
      <c r="G29" s="15">
        <v>92591.232000000004</v>
      </c>
      <c r="H29" s="15"/>
      <c r="I29" s="17" t="s">
        <v>12</v>
      </c>
    </row>
    <row r="30" spans="1:9" s="18" customFormat="1" ht="44.25" x14ac:dyDescent="0.55000000000000004">
      <c r="A30" s="19" t="s">
        <v>30</v>
      </c>
      <c r="B30" s="20" t="s">
        <v>40</v>
      </c>
      <c r="C30" s="21" t="s">
        <v>58</v>
      </c>
      <c r="D30" s="22">
        <v>44706</v>
      </c>
      <c r="E30" s="17">
        <v>40793</v>
      </c>
      <c r="F30" s="16">
        <v>44737</v>
      </c>
      <c r="G30" s="15">
        <v>40793</v>
      </c>
      <c r="H30" s="15"/>
      <c r="I30" s="17" t="s">
        <v>12</v>
      </c>
    </row>
    <row r="31" spans="1:9" s="18" customFormat="1" ht="44.25" x14ac:dyDescent="0.55000000000000004">
      <c r="A31" s="19" t="s">
        <v>41</v>
      </c>
      <c r="B31" s="20" t="s">
        <v>42</v>
      </c>
      <c r="C31" s="21" t="s">
        <v>59</v>
      </c>
      <c r="D31" s="22">
        <v>44684</v>
      </c>
      <c r="E31" s="17">
        <v>2030</v>
      </c>
      <c r="F31" s="16">
        <v>44715</v>
      </c>
      <c r="G31" s="15">
        <v>2030</v>
      </c>
      <c r="H31" s="15"/>
      <c r="I31" s="17" t="s">
        <v>12</v>
      </c>
    </row>
    <row r="32" spans="1:9" s="18" customFormat="1" ht="88.5" x14ac:dyDescent="0.55000000000000004">
      <c r="A32" s="19" t="s">
        <v>43</v>
      </c>
      <c r="B32" s="20" t="s">
        <v>44</v>
      </c>
      <c r="C32" s="21" t="s">
        <v>60</v>
      </c>
      <c r="D32" s="22">
        <v>44692</v>
      </c>
      <c r="E32" s="17">
        <v>16666.66</v>
      </c>
      <c r="F32" s="16">
        <v>44723</v>
      </c>
      <c r="G32" s="15">
        <v>16666.66</v>
      </c>
      <c r="H32" s="15"/>
      <c r="I32" s="17" t="s">
        <v>12</v>
      </c>
    </row>
    <row r="33" spans="1:9" s="18" customFormat="1" ht="88.5" x14ac:dyDescent="0.55000000000000004">
      <c r="A33" s="19" t="s">
        <v>45</v>
      </c>
      <c r="B33" s="20" t="s">
        <v>46</v>
      </c>
      <c r="C33" s="21" t="s">
        <v>61</v>
      </c>
      <c r="D33" s="22">
        <v>44698</v>
      </c>
      <c r="E33" s="17">
        <v>7420.59</v>
      </c>
      <c r="F33" s="16">
        <v>44729</v>
      </c>
      <c r="G33" s="15">
        <v>7420.59</v>
      </c>
      <c r="H33" s="15"/>
      <c r="I33" s="17" t="s">
        <v>12</v>
      </c>
    </row>
    <row r="34" spans="1:9" s="18" customFormat="1" ht="88.5" x14ac:dyDescent="0.55000000000000004">
      <c r="A34" s="19" t="s">
        <v>45</v>
      </c>
      <c r="B34" s="20" t="s">
        <v>46</v>
      </c>
      <c r="C34" s="21" t="s">
        <v>62</v>
      </c>
      <c r="D34" s="22">
        <v>44698</v>
      </c>
      <c r="E34" s="17">
        <v>134792.64000000001</v>
      </c>
      <c r="F34" s="16">
        <v>44729</v>
      </c>
      <c r="G34" s="15">
        <v>134792.64000000001</v>
      </c>
      <c r="H34" s="15"/>
      <c r="I34" s="17" t="s">
        <v>12</v>
      </c>
    </row>
    <row r="35" spans="1:9" s="18" customFormat="1" ht="88.5" x14ac:dyDescent="0.55000000000000004">
      <c r="A35" s="19" t="s">
        <v>47</v>
      </c>
      <c r="B35" s="20" t="s">
        <v>48</v>
      </c>
      <c r="C35" s="21" t="s">
        <v>63</v>
      </c>
      <c r="D35" s="22">
        <v>44706</v>
      </c>
      <c r="E35" s="17">
        <v>80000</v>
      </c>
      <c r="F35" s="16">
        <v>44737</v>
      </c>
      <c r="G35" s="15">
        <v>80000</v>
      </c>
      <c r="H35" s="15"/>
      <c r="I35" s="17" t="s">
        <v>12</v>
      </c>
    </row>
    <row r="36" spans="1:9" s="18" customFormat="1" ht="44.25" x14ac:dyDescent="0.55000000000000004">
      <c r="A36" s="19" t="s">
        <v>22</v>
      </c>
      <c r="B36" s="20" t="s">
        <v>49</v>
      </c>
      <c r="C36" s="21">
        <v>17500</v>
      </c>
      <c r="D36" s="22">
        <v>44711</v>
      </c>
      <c r="E36" s="17">
        <v>13500</v>
      </c>
      <c r="F36" s="16">
        <v>44742</v>
      </c>
      <c r="G36" s="15">
        <v>13500</v>
      </c>
      <c r="H36" s="15"/>
      <c r="I36" s="17" t="s">
        <v>12</v>
      </c>
    </row>
    <row r="37" spans="1:9" s="18" customFormat="1" ht="44.25" x14ac:dyDescent="0.55000000000000004">
      <c r="A37" s="19" t="s">
        <v>22</v>
      </c>
      <c r="B37" s="20" t="s">
        <v>49</v>
      </c>
      <c r="C37" s="21">
        <v>17500</v>
      </c>
      <c r="D37" s="22">
        <v>44711</v>
      </c>
      <c r="E37" s="17">
        <v>2077.65</v>
      </c>
      <c r="F37" s="16">
        <v>44742</v>
      </c>
      <c r="G37" s="15">
        <v>2077.65</v>
      </c>
      <c r="H37" s="15"/>
      <c r="I37" s="17" t="s">
        <v>12</v>
      </c>
    </row>
    <row r="38" spans="1:9" s="18" customFormat="1" ht="44.25" x14ac:dyDescent="0.55000000000000004">
      <c r="A38" s="19" t="s">
        <v>22</v>
      </c>
      <c r="B38" s="20" t="s">
        <v>50</v>
      </c>
      <c r="C38" s="21">
        <v>23113</v>
      </c>
      <c r="D38" s="22">
        <v>44711</v>
      </c>
      <c r="E38" s="17">
        <v>13500</v>
      </c>
      <c r="F38" s="16">
        <v>44742</v>
      </c>
      <c r="G38" s="15">
        <v>13500</v>
      </c>
      <c r="H38" s="15"/>
      <c r="I38" s="17" t="s">
        <v>12</v>
      </c>
    </row>
    <row r="39" spans="1:9" s="18" customFormat="1" ht="44.25" x14ac:dyDescent="0.55000000000000004">
      <c r="A39" s="19" t="s">
        <v>22</v>
      </c>
      <c r="B39" s="20" t="s">
        <v>50</v>
      </c>
      <c r="C39" s="21">
        <v>23113</v>
      </c>
      <c r="D39" s="22">
        <v>44711</v>
      </c>
      <c r="E39" s="17">
        <v>2077.65</v>
      </c>
      <c r="F39" s="16">
        <v>44742</v>
      </c>
      <c r="G39" s="15">
        <v>2077.65</v>
      </c>
      <c r="H39" s="15"/>
      <c r="I39" s="17" t="s">
        <v>12</v>
      </c>
    </row>
    <row r="40" spans="1:9" s="18" customFormat="1" ht="45" customHeight="1" x14ac:dyDescent="0.6">
      <c r="A40" s="37" t="s">
        <v>13</v>
      </c>
      <c r="B40" s="38"/>
      <c r="C40" s="38"/>
      <c r="D40" s="39"/>
      <c r="E40" s="23">
        <f>SUM(E17:E39)</f>
        <v>1221850.7119999998</v>
      </c>
      <c r="F40" s="24"/>
      <c r="G40" s="24">
        <f>SUM(G17:G39)</f>
        <v>1221850.7119999998</v>
      </c>
      <c r="H40" s="24"/>
      <c r="I40" s="24"/>
    </row>
    <row r="41" spans="1:9" s="18" customFormat="1" ht="36" x14ac:dyDescent="0.55000000000000004">
      <c r="A41" s="25"/>
      <c r="B41" s="26"/>
      <c r="C41" s="27"/>
      <c r="D41" s="27"/>
    </row>
    <row r="42" spans="1:9" s="18" customFormat="1" ht="36" x14ac:dyDescent="0.55000000000000004">
      <c r="A42" s="25"/>
      <c r="B42" s="26" t="s">
        <v>14</v>
      </c>
      <c r="C42" s="27"/>
      <c r="D42" s="27"/>
      <c r="E42" s="28"/>
    </row>
    <row r="43" spans="1:9" s="18" customFormat="1" ht="44.25" x14ac:dyDescent="0.55000000000000004">
      <c r="A43" s="40" t="s">
        <v>15</v>
      </c>
      <c r="B43" s="40"/>
      <c r="C43" s="40"/>
      <c r="D43" s="40"/>
      <c r="E43" s="40"/>
      <c r="F43" s="40"/>
      <c r="G43" s="40"/>
      <c r="H43" s="40"/>
      <c r="I43" s="40"/>
    </row>
    <row r="44" spans="1:9" s="18" customFormat="1" ht="60" customHeight="1" x14ac:dyDescent="0.6">
      <c r="A44" s="33" t="s">
        <v>16</v>
      </c>
      <c r="B44" s="33"/>
      <c r="C44" s="33"/>
      <c r="D44" s="33"/>
      <c r="E44" s="33"/>
      <c r="F44" s="33"/>
      <c r="G44" s="33"/>
      <c r="H44" s="33"/>
      <c r="I44" s="33"/>
    </row>
    <row r="45" spans="1:9" s="29" customFormat="1" ht="45" customHeight="1" x14ac:dyDescent="0.45">
      <c r="A45"/>
      <c r="B45" s="1"/>
      <c r="C45" s="2"/>
      <c r="D45" s="2"/>
      <c r="E45"/>
    </row>
    <row r="46" spans="1:9" s="2" customFormat="1" ht="45" x14ac:dyDescent="0.25">
      <c r="A46" s="30"/>
      <c r="B46" s="30"/>
      <c r="C46" s="31"/>
      <c r="E46"/>
      <c r="F46"/>
      <c r="G46"/>
      <c r="H46"/>
      <c r="I46"/>
    </row>
    <row r="47" spans="1:9" s="2" customFormat="1" ht="15" customHeight="1" x14ac:dyDescent="0.25">
      <c r="A47" s="30"/>
      <c r="B47" s="30"/>
      <c r="C47" s="31"/>
      <c r="E47"/>
      <c r="F47"/>
      <c r="G47"/>
      <c r="H47"/>
      <c r="I47"/>
    </row>
  </sheetData>
  <autoFilter ref="D16:E16" xr:uid="{00000000-0009-0000-0000-00000A000000}"/>
  <mergeCells count="7">
    <mergeCell ref="A44:I44"/>
    <mergeCell ref="A11:I11"/>
    <mergeCell ref="A12:I12"/>
    <mergeCell ref="A14:I14"/>
    <mergeCell ref="A15:I15"/>
    <mergeCell ref="A40:D40"/>
    <mergeCell ref="A43:I43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57" max="8" man="1"/>
  </rowBreaks>
  <colBreaks count="1" manualBreakCount="1">
    <brk id="9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A874A-085D-4EC4-9BBA-3228523AD47F}">
  <dimension ref="A4:A38"/>
  <sheetViews>
    <sheetView topLeftCell="A25" workbookViewId="0">
      <selection activeCell="A38" sqref="A38"/>
    </sheetView>
  </sheetViews>
  <sheetFormatPr baseColWidth="10" defaultRowHeight="15" x14ac:dyDescent="0.25"/>
  <cols>
    <col min="1" max="1" width="11.42578125" style="32"/>
  </cols>
  <sheetData>
    <row r="4" spans="1:1" x14ac:dyDescent="0.25">
      <c r="A4" s="32">
        <v>164.75</v>
      </c>
    </row>
    <row r="5" spans="1:1" x14ac:dyDescent="0.25">
      <c r="A5" s="32">
        <v>3.15</v>
      </c>
    </row>
    <row r="6" spans="1:1" x14ac:dyDescent="0.25">
      <c r="A6" s="32">
        <v>12.6</v>
      </c>
    </row>
    <row r="7" spans="1:1" x14ac:dyDescent="0.25">
      <c r="A7" s="32">
        <v>49.88</v>
      </c>
    </row>
    <row r="8" spans="1:1" x14ac:dyDescent="0.25">
      <c r="A8" s="32">
        <v>88.5</v>
      </c>
    </row>
    <row r="9" spans="1:1" x14ac:dyDescent="0.25">
      <c r="A9" s="32">
        <v>257.42</v>
      </c>
    </row>
    <row r="10" spans="1:1" x14ac:dyDescent="0.25">
      <c r="A10" s="32">
        <v>10.88</v>
      </c>
    </row>
    <row r="11" spans="1:1" x14ac:dyDescent="0.25">
      <c r="A11" s="32">
        <v>196.35</v>
      </c>
    </row>
    <row r="12" spans="1:1" x14ac:dyDescent="0.25">
      <c r="A12" s="32">
        <v>94.8</v>
      </c>
    </row>
    <row r="13" spans="1:1" x14ac:dyDescent="0.25">
      <c r="A13" s="32">
        <v>6.62</v>
      </c>
    </row>
    <row r="14" spans="1:1" x14ac:dyDescent="0.25">
      <c r="A14" s="32">
        <v>27.97</v>
      </c>
    </row>
    <row r="15" spans="1:1" x14ac:dyDescent="0.25">
      <c r="A15" s="32">
        <v>96.11</v>
      </c>
    </row>
    <row r="16" spans="1:1" x14ac:dyDescent="0.25">
      <c r="A16" s="32">
        <v>24.33</v>
      </c>
    </row>
    <row r="17" spans="1:1" x14ac:dyDescent="0.25">
      <c r="A17" s="32">
        <v>138.88999999999999</v>
      </c>
    </row>
    <row r="18" spans="1:1" x14ac:dyDescent="0.25">
      <c r="A18" s="32">
        <v>85.95</v>
      </c>
    </row>
    <row r="19" spans="1:1" x14ac:dyDescent="0.25">
      <c r="A19" s="32">
        <v>26.68</v>
      </c>
    </row>
    <row r="20" spans="1:1" x14ac:dyDescent="0.25">
      <c r="A20" s="32">
        <v>13.5</v>
      </c>
    </row>
    <row r="21" spans="1:1" x14ac:dyDescent="0.25">
      <c r="A21" s="32">
        <v>20.3</v>
      </c>
    </row>
    <row r="22" spans="1:1" x14ac:dyDescent="0.25">
      <c r="A22" s="32">
        <v>55.37</v>
      </c>
    </row>
    <row r="23" spans="1:1" x14ac:dyDescent="0.25">
      <c r="A23" s="32">
        <v>55.73</v>
      </c>
    </row>
    <row r="24" spans="1:1" x14ac:dyDescent="0.25">
      <c r="A24" s="32">
        <v>629.67999999999995</v>
      </c>
    </row>
    <row r="25" spans="1:1" x14ac:dyDescent="0.25">
      <c r="A25" s="32">
        <v>62.37</v>
      </c>
    </row>
    <row r="26" spans="1:1" x14ac:dyDescent="0.25">
      <c r="A26" s="32">
        <v>9.3800000000000008</v>
      </c>
    </row>
    <row r="27" spans="1:1" x14ac:dyDescent="0.25">
      <c r="A27" s="32">
        <v>59.05</v>
      </c>
    </row>
    <row r="28" spans="1:1" x14ac:dyDescent="0.25">
      <c r="A28" s="32">
        <v>18.149999999999999</v>
      </c>
    </row>
    <row r="29" spans="1:1" x14ac:dyDescent="0.25">
      <c r="A29" s="32">
        <v>7.75</v>
      </c>
    </row>
    <row r="30" spans="1:1" x14ac:dyDescent="0.25">
      <c r="A30" s="32">
        <v>128.09</v>
      </c>
    </row>
    <row r="31" spans="1:1" x14ac:dyDescent="0.25">
      <c r="A31" s="32">
        <v>86.19</v>
      </c>
    </row>
    <row r="32" spans="1:1" x14ac:dyDescent="0.25">
      <c r="A32" s="32">
        <v>61.19</v>
      </c>
    </row>
    <row r="33" spans="1:1" x14ac:dyDescent="0.25">
      <c r="A33" s="32">
        <v>40.68</v>
      </c>
    </row>
    <row r="34" spans="1:1" x14ac:dyDescent="0.25">
      <c r="A34" s="32">
        <v>57.36</v>
      </c>
    </row>
    <row r="35" spans="1:1" x14ac:dyDescent="0.25">
      <c r="A35" s="32">
        <v>72.040000000000006</v>
      </c>
    </row>
    <row r="36" spans="1:1" x14ac:dyDescent="0.25">
      <c r="A36" s="32">
        <v>15</v>
      </c>
    </row>
    <row r="37" spans="1:1" x14ac:dyDescent="0.25">
      <c r="A37" s="32">
        <v>175</v>
      </c>
    </row>
    <row r="38" spans="1:1" x14ac:dyDescent="0.25">
      <c r="A38" s="32">
        <f>SUM(A4:A37)</f>
        <v>2851.7100000000005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Hoja2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2022-07-01T12:51:37Z</dcterms:created>
  <dcterms:modified xsi:type="dcterms:W3CDTF">2022-07-08T18:28:10Z</dcterms:modified>
</cp:coreProperties>
</file>